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67-债务余额汇总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'[2]A01-1'!$A$5:$C$36</definedName>
    <definedName name="___1A01_">#REF!</definedName>
    <definedName name="___2A08_">'[2]A01-1'!$A$5:$C$36</definedName>
    <definedName name="__1A01_">#REF!</definedName>
    <definedName name="__2A08_">'[2]A01-1'!$A$5:$C$36</definedName>
    <definedName name="__A01">#REF!</definedName>
    <definedName name="__A08">'[2]A01-1'!$A$5:$C$36</definedName>
    <definedName name="_1A01_">#REF!</definedName>
    <definedName name="_2A01_">#REF!</definedName>
    <definedName name="_2A08_">'[3]A01-1'!$A$5:$C$36</definedName>
    <definedName name="_4A08_">'[2]A01-1'!$A$5:$C$36</definedName>
    <definedName name="_A01">#REF!</definedName>
    <definedName name="_A08">'[2]A01-1'!$A$5:$C$36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<sst xmlns="http://schemas.openxmlformats.org/spreadsheetml/2006/main" count="10">
  <si>
    <t>2018年泸县地方政府债务余额情况汇总表</t>
  </si>
  <si>
    <t>单位：亿元</t>
  </si>
  <si>
    <t>项        目</t>
  </si>
  <si>
    <t>金    额</t>
  </si>
  <si>
    <t>一、2017年末地方政府债务余额</t>
  </si>
  <si>
    <t>二、2018年地方政府债务举借额</t>
  </si>
  <si>
    <t>三、2018年地方政府债务偿还减少额</t>
  </si>
  <si>
    <t xml:space="preserve">    其中：一般公共预算和政府性基金预算安排还本额</t>
  </si>
  <si>
    <t>四、2018年末地方政府债务余额</t>
  </si>
  <si>
    <t>注：本表反映举借额和偿还额均包含置换债券。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</si>
</sst>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_(* #,##0_);_(* \(#,##0\);_(* &quot;-&quot;_);_(@_)"/>
    <numFmt numFmtId="178" formatCode="_(* #,##0.00_);_(* \(#,##0.00\);_(* &quot;-&quot;??_);_(@_)"/>
    <numFmt numFmtId="179" formatCode="0.0000;_輀"/>
  </numFmts>
  <fonts count="5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4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0"/>
      <color indexed="17"/>
      <name val="Calibri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1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42" fontId="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11" fillId="0" borderId="0"/>
    <xf numFmtId="0" fontId="11" fillId="0" borderId="0"/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/>
    <xf numFmtId="0" fontId="3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14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0"/>
    <xf numFmtId="0" fontId="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30" fillId="21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0" fillId="3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0" borderId="0"/>
    <xf numFmtId="0" fontId="5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5" fillId="4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4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54" borderId="1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37" fontId="48" fillId="0" borderId="0"/>
    <xf numFmtId="0" fontId="7" fillId="7" borderId="3" applyNumberFormat="0" applyAlignment="0" applyProtection="0">
      <alignment vertical="center"/>
    </xf>
    <xf numFmtId="0" fontId="45" fillId="54" borderId="19" applyNumberFormat="0" applyAlignment="0" applyProtection="0">
      <alignment vertical="center"/>
    </xf>
    <xf numFmtId="0" fontId="45" fillId="5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9" fillId="0" borderId="0"/>
    <xf numFmtId="0" fontId="41" fillId="7" borderId="1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1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8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" fillId="35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45" fillId="54" borderId="19" applyNumberFormat="0" applyAlignment="0" applyProtection="0">
      <alignment vertical="center"/>
    </xf>
    <xf numFmtId="0" fontId="11" fillId="0" borderId="0"/>
    <xf numFmtId="0" fontId="6" fillId="0" borderId="0"/>
    <xf numFmtId="0" fontId="11" fillId="0" borderId="0"/>
    <xf numFmtId="0" fontId="11" fillId="0" borderId="0"/>
    <xf numFmtId="0" fontId="45" fillId="54" borderId="1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0" borderId="0"/>
    <xf numFmtId="0" fontId="8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52" fillId="0" borderId="0"/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53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2" fillId="0" borderId="0"/>
    <xf numFmtId="0" fontId="11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5" fillId="54" borderId="19" applyNumberFormat="0" applyAlignment="0" applyProtection="0">
      <alignment vertical="center"/>
    </xf>
    <xf numFmtId="0" fontId="45" fillId="54" borderId="19" applyNumberFormat="0" applyAlignment="0" applyProtection="0">
      <alignment vertical="center"/>
    </xf>
    <xf numFmtId="0" fontId="45" fillId="54" borderId="19" applyNumberFormat="0" applyAlignment="0" applyProtection="0">
      <alignment vertical="center"/>
    </xf>
    <xf numFmtId="0" fontId="45" fillId="54" borderId="19" applyNumberFormat="0" applyAlignment="0" applyProtection="0">
      <alignment vertical="center"/>
    </xf>
    <xf numFmtId="0" fontId="45" fillId="5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9" fillId="0" borderId="0"/>
    <xf numFmtId="177" fontId="11" fillId="0" borderId="0" applyFont="0" applyFill="0" applyBorder="0" applyAlignment="0" applyProtection="0"/>
    <xf numFmtId="4" fontId="49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55" fillId="0" borderId="0"/>
    <xf numFmtId="0" fontId="34" fillId="0" borderId="0"/>
    <xf numFmtId="0" fontId="52" fillId="0" borderId="0"/>
    <xf numFmtId="0" fontId="6" fillId="29" borderId="13" applyNumberFormat="0" applyFont="0" applyAlignment="0" applyProtection="0">
      <alignment vertical="center"/>
    </xf>
    <xf numFmtId="0" fontId="6" fillId="29" borderId="13" applyNumberFormat="0" applyFont="0" applyAlignment="0" applyProtection="0">
      <alignment vertical="center"/>
    </xf>
    <xf numFmtId="0" fontId="6" fillId="29" borderId="13" applyNumberFormat="0" applyFont="0" applyAlignment="0" applyProtection="0">
      <alignment vertical="center"/>
    </xf>
    <xf numFmtId="0" fontId="6" fillId="29" borderId="13" applyNumberFormat="0" applyFont="0" applyAlignment="0" applyProtection="0">
      <alignment vertical="center"/>
    </xf>
    <xf numFmtId="0" fontId="6" fillId="29" borderId="13" applyNumberFormat="0" applyFont="0" applyAlignment="0" applyProtection="0">
      <alignment vertical="center"/>
    </xf>
    <xf numFmtId="0" fontId="6" fillId="29" borderId="13" applyNumberFormat="0" applyFont="0" applyAlignment="0" applyProtection="0">
      <alignment vertical="center"/>
    </xf>
    <xf numFmtId="0" fontId="6" fillId="29" borderId="13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641">
      <alignment vertical="center"/>
    </xf>
    <xf numFmtId="0" fontId="2" fillId="0" borderId="0" xfId="641" applyFont="1" applyFill="1" applyBorder="1" applyAlignment="1">
      <alignment horizontal="center" vertical="center" wrapText="1"/>
    </xf>
    <xf numFmtId="0" fontId="3" fillId="0" borderId="1" xfId="641" applyFont="1" applyFill="1" applyBorder="1" applyAlignment="1">
      <alignment vertical="center"/>
    </xf>
    <xf numFmtId="0" fontId="3" fillId="0" borderId="1" xfId="641" applyFont="1" applyFill="1" applyBorder="1" applyAlignment="1">
      <alignment horizontal="right"/>
    </xf>
    <xf numFmtId="0" fontId="4" fillId="0" borderId="2" xfId="641" applyFont="1" applyFill="1" applyBorder="1" applyAlignment="1">
      <alignment horizontal="center" vertical="center"/>
    </xf>
    <xf numFmtId="0" fontId="4" fillId="0" borderId="2" xfId="641" applyFont="1" applyFill="1" applyBorder="1" applyAlignment="1">
      <alignment horizontal="left" vertical="center"/>
    </xf>
    <xf numFmtId="179" fontId="4" fillId="0" borderId="2" xfId="641" applyNumberFormat="1" applyFont="1" applyFill="1" applyBorder="1" applyAlignment="1">
      <alignment horizontal="right" vertical="center" wrapText="1"/>
    </xf>
    <xf numFmtId="0" fontId="3" fillId="0" borderId="2" xfId="641" applyFont="1" applyFill="1" applyBorder="1" applyAlignment="1">
      <alignment horizontal="left" vertical="center"/>
    </xf>
    <xf numFmtId="0" fontId="3" fillId="0" borderId="0" xfId="641" applyFont="1" applyFill="1" applyBorder="1" applyAlignment="1">
      <alignment horizontal="left" vertical="center"/>
    </xf>
  </cellXfs>
  <cellStyles count="1071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538;&#21153;&#65289;&#22235;&#24029;&#30465;&#20915;&#31639;&#20449;&#24687;&#20844;&#2432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5-本地区一般收入"/>
      <sheetName val="36-本地区一般支出"/>
      <sheetName val="37-本地区一般平衡"/>
      <sheetName val="38-本级一般收入"/>
      <sheetName val="39-本级一般支出"/>
      <sheetName val="40-本级一般平衡"/>
      <sheetName val="41-省对市县补助"/>
      <sheetName val="42-对下补助分项目"/>
      <sheetName val="43-对下补助分地区"/>
      <sheetName val="44-本级基本支出"/>
      <sheetName val="45-预算内基本建设"/>
      <sheetName val="46-一般债务余额"/>
      <sheetName val="47-一般债务分地区"/>
      <sheetName val="48-本地区基金收入"/>
      <sheetName val="49-本地区基金支出"/>
      <sheetName val="50-本地区基金平衡"/>
      <sheetName val="51-本级基金收入"/>
      <sheetName val="52-本级基金支出"/>
      <sheetName val="53-本级基金平衡"/>
      <sheetName val="54-省对市县基金补助"/>
      <sheetName val="55-对下基金补助"/>
      <sheetName val="56-专项债务余额"/>
      <sheetName val="57-专项债务分地区"/>
      <sheetName val="58-本地区国资收入"/>
      <sheetName val="59-本地区国资支出"/>
      <sheetName val="60-本级国资收入"/>
      <sheetName val="61-本级国资支出"/>
      <sheetName val="62-国资对下补助"/>
      <sheetName val="63-本地区社保收入"/>
      <sheetName val="64-本地区社保支出"/>
      <sheetName val="65-本级社保收入"/>
      <sheetName val="66-本级社保支出"/>
      <sheetName val="67-债务余额汇总"/>
      <sheetName val="68-分地区限额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B5">
            <v>30.3187</v>
          </cell>
        </row>
        <row r="6">
          <cell r="B6">
            <v>2.5866</v>
          </cell>
        </row>
        <row r="7">
          <cell r="B7">
            <v>2.4317</v>
          </cell>
        </row>
        <row r="9">
          <cell r="B9">
            <v>30.4736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B5">
            <v>11.9477</v>
          </cell>
        </row>
        <row r="6">
          <cell r="B6">
            <v>9.032</v>
          </cell>
        </row>
        <row r="7">
          <cell r="B7">
            <v>0.582</v>
          </cell>
        </row>
        <row r="9">
          <cell r="B9">
            <v>20.3977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9"/>
  <sheetViews>
    <sheetView tabSelected="1" zoomScale="85" zoomScaleNormal="85" workbookViewId="0">
      <selection activeCell="A1" sqref="A1:B1"/>
    </sheetView>
  </sheetViews>
  <sheetFormatPr defaultColWidth="36.625" defaultRowHeight="13.5" outlineLevelCol="1"/>
  <cols>
    <col min="1" max="1" width="64.5" style="1" customWidth="1"/>
    <col min="2" max="16384" width="36.625" style="1"/>
  </cols>
  <sheetData>
    <row r="1" ht="48" customHeight="1" spans="1:2">
      <c r="A1" s="2" t="s">
        <v>0</v>
      </c>
      <c r="B1" s="2"/>
    </row>
    <row r="2" ht="29.45" customHeight="1" spans="1:2">
      <c r="A2" s="3"/>
      <c r="B2" s="4" t="s">
        <v>1</v>
      </c>
    </row>
    <row r="3" ht="112.15" customHeight="1" spans="1:2">
      <c r="A3" s="5" t="s">
        <v>2</v>
      </c>
      <c r="B3" s="5" t="s">
        <v>3</v>
      </c>
    </row>
    <row r="4" ht="112.15" customHeight="1" spans="1:2">
      <c r="A4" s="6" t="s">
        <v>4</v>
      </c>
      <c r="B4" s="7">
        <f>'[1]46-一般债务余额'!B5+'[1]56-专项债务余额'!B5</f>
        <v>42.2664</v>
      </c>
    </row>
    <row r="5" ht="112.15" customHeight="1" spans="1:2">
      <c r="A5" s="6" t="s">
        <v>5</v>
      </c>
      <c r="B5" s="7">
        <f>'[1]46-一般债务余额'!B6+'[1]56-专项债务余额'!B6</f>
        <v>11.6186</v>
      </c>
    </row>
    <row r="6" ht="112.15" customHeight="1" spans="1:2">
      <c r="A6" s="6" t="s">
        <v>6</v>
      </c>
      <c r="B6" s="7">
        <f>'[1]46-一般债务余额'!B7+'[1]56-专项债务余额'!B7</f>
        <v>3.0137</v>
      </c>
    </row>
    <row r="7" ht="112.15" customHeight="1" spans="1:2">
      <c r="A7" s="8" t="s">
        <v>7</v>
      </c>
      <c r="B7" s="7"/>
    </row>
    <row r="8" ht="112.15" customHeight="1" spans="1:2">
      <c r="A8" s="6" t="s">
        <v>8</v>
      </c>
      <c r="B8" s="7">
        <f>'[1]46-一般债务余额'!B9+'[1]56-专项债务余额'!B9</f>
        <v>50.8713</v>
      </c>
    </row>
    <row r="9" ht="14.25" spans="1:1">
      <c r="A9" s="9" t="s">
        <v>9</v>
      </c>
    </row>
  </sheetData>
  <mergeCells count="1">
    <mergeCell ref="A1:B1"/>
  </mergeCells>
  <printOptions horizontalCentered="1"/>
  <pageMargins left="0.55" right="0.55" top="0.275" bottom="0.393055555555556" header="0.590277777777778" footer="0.15625"/>
  <pageSetup paperSize="9" scale="9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67-债务余额汇总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